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香芋" sheetId="3" r:id="rId1"/>
  </sheets>
  <definedNames>
    <definedName name="_xlnm.Print_Titles" localSheetId="0">香芋!$3:$4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<sst xmlns="http://schemas.openxmlformats.org/spreadsheetml/2006/main" count="85" uniqueCount="61">
  <si>
    <t>2026年广西香芋产业集群续建项目储备信息表</t>
  </si>
  <si>
    <t>填报单位（盖章）：   荔浦市农业农村局                            填报时间： 2026年3月13日                         填报人：  黄桂英                 联系方式：7216309</t>
  </si>
  <si>
    <t>序号</t>
  </si>
  <si>
    <t>建设县（市、区）</t>
  </si>
  <si>
    <t>建设主体</t>
  </si>
  <si>
    <t>项目名称</t>
  </si>
  <si>
    <t>建设内容</t>
  </si>
  <si>
    <t>投资总额</t>
  </si>
  <si>
    <t>建设用地手续是否齐全</t>
  </si>
  <si>
    <t>项目环评手续是否齐全</t>
  </si>
  <si>
    <t>联农带农情况</t>
  </si>
  <si>
    <t>评审结果</t>
  </si>
  <si>
    <t>单位名称</t>
  </si>
  <si>
    <t>单位性质</t>
  </si>
  <si>
    <t>中央财政资金用于</t>
  </si>
  <si>
    <t>其他资金用于</t>
  </si>
  <si>
    <t>合计</t>
  </si>
  <si>
    <t>当年度中央财政补资金（万元）</t>
  </si>
  <si>
    <t>当年度地方整合资金（万元）</t>
  </si>
  <si>
    <t>当年度自筹资金（万元）</t>
  </si>
  <si>
    <t>任务目标（如吸纳农民就业人数、订单收购金额、收益分红金额等）</t>
  </si>
  <si>
    <t>具体做法（如订单收购、股份合作、联合经营、社会化服务等）</t>
  </si>
  <si>
    <t>荔浦市</t>
  </si>
  <si>
    <t>荔浦芋发展研究中心</t>
  </si>
  <si>
    <t>事业单位</t>
  </si>
  <si>
    <t>荔浦芋品牌推广和科研服务项目</t>
  </si>
  <si>
    <t>荔浦芋品牌宣传建设；品种繁育；新技术、新品种及科研设备引进试验示范；与科研机构合作，开展科研技术研究。</t>
  </si>
  <si>
    <t>扩大荔浦芋品牌效应；攻坚技术瓶颈，提升产品品种，提高全产业链产能。</t>
  </si>
  <si>
    <t>储备</t>
  </si>
  <si>
    <t>荔浦隆赢食品科技开发有限公司</t>
  </si>
  <si>
    <t>民营企业</t>
  </si>
  <si>
    <t>荔浦芋深加工技术改造项目</t>
  </si>
  <si>
    <t>购置清洗机、灌装机、封罐机等芋头深加工设备。</t>
  </si>
  <si>
    <t>改造生产车间及建设配套设施，新增罐头生产线一条，购置芋头深加工设备；利用展会、冠名比赛、视频宣传等，加大荔浦芋公用品牌、隆赢品牌的宣传建设；建设荔浦芋示范基地360亩，购置荔浦芋示范基地所需的生产物资、租赁土地；加强荔浦芋加工的体系建设，开展产品的研发、测试等。</t>
  </si>
  <si>
    <t>是</t>
  </si>
  <si>
    <t xml:space="preserve">项目建成投产后，预计可新增产值2000万元，利税100万元，增加就业岗位30个。还可以调整产业结构，促进工农业经济发展，推动种植业、制造业、包装印刷业、运输业等行业领域共同发展，还可以解决农村城镇闲置劳动力就业问题，具有显著的经济效益和社会效益。
   </t>
  </si>
  <si>
    <t>订单收购</t>
  </si>
  <si>
    <t>桂林爱明生态农业开发有限公司</t>
  </si>
  <si>
    <t>国有企业</t>
  </si>
  <si>
    <t>2026年香芋产业链建设改造技术提升项目</t>
  </si>
  <si>
    <t>关键设备购置：速冻隧道、油炸芋头生产线</t>
  </si>
  <si>
    <t>总改造及新建建筑面积约3000平方米，利用原有闲置空地及车间进行新建改造，建设芋头深加工生产线及配套设施等。</t>
  </si>
  <si>
    <t>项目建成后，公司新增芋头深加工生产线，主要生产速冻芋头、油炸芋头条等芋头深加工产品，预计年加工能力提升至10000吨以上。将有力的延长香芋加工产业链，融入新型茶饮料供应链及快餐食品供应链，打造荔浦香芋产业链核心竞争力，推动当地产业高质量发展</t>
  </si>
  <si>
    <t>荔浦桂福园现代农业有限公司</t>
  </si>
  <si>
    <t>荔浦芋加工中试新工艺生产线及AI综合服务助手</t>
  </si>
  <si>
    <t>构建荔浦芋加工中试新工艺生产线一条。</t>
  </si>
  <si>
    <t>无尘车间建设，建设供电、供汽、供水、排污等附属配套设备；芋头冷藏周转框和货架1批、芋头加工整线智能控制系统1套，荔浦芋AI综合服务系统1套；种植示范基地建设等。</t>
  </si>
  <si>
    <t>不需要</t>
  </si>
  <si>
    <t>新建设示范基地“芋稻轮作”500亩，带动农户种植2000亩；新增荔浦芋初加工生产线1条；订单收购金额超2000万元，年销售毛芋头3000吨，初加工荔浦芋2000吨；新招收工人100人左右。</t>
  </si>
  <si>
    <t>订单收购、联合经营、社会化服务</t>
  </si>
  <si>
    <t>荔浦市金芋满堂农业科技有限公司</t>
  </si>
  <si>
    <r>
      <rPr>
        <sz val="11"/>
        <rFont val="宋体"/>
        <charset val="134"/>
      </rPr>
      <t>荔浦市金芋满堂农业科技有限公司</t>
    </r>
    <r>
      <rPr>
        <sz val="11"/>
        <color theme="1"/>
        <rFont val="宋体"/>
        <charset val="134"/>
      </rPr>
      <t>香芋特色产业集群建设项目</t>
    </r>
  </si>
  <si>
    <t>购置荔浦芋冷链仓储设施及安装；购置安装荔浦芋初加工生产线等。</t>
  </si>
  <si>
    <t>建设荔浦芋初加工厂房，配套安装变压器及附属设施设备等；种植示范基地建设等。</t>
  </si>
  <si>
    <t>建设示范基地种植荔浦芋500亩，带动农户种植3000亩；建设荔浦芋初加工生产厂房7100平方米、购置安装保鲜冷链储藏设施25套及其他配套设施；购置荔浦芋初加工生产线（设备）5条。年销售毛芋头5000吨、初加工荔浦芋4000吨，年销售收入3500万元，带动农户800余户种植荔浦芋，户均增收6000元。</t>
  </si>
  <si>
    <t>订单收购、社会化服务</t>
  </si>
  <si>
    <t>广西荔浦桂蓝生态农业有限公司</t>
  </si>
  <si>
    <t>荔浦桂蓝生态农业有限公司荔浦芋种植加工建设项目</t>
  </si>
  <si>
    <t>新建荔浦芋初加工生产线1条，购置全套生产机器设备；新建荔浦芋初加工车间200平方米；购置荔浦芋冷藏保鲜设备1套、速冻设备1套，配套生产线附属设施设备等。</t>
  </si>
  <si>
    <t>建设荔浦芋稻轮作种植示范基地370亩；开展品牌宣传、质量制定，种植技术服务推广等。</t>
  </si>
  <si>
    <t>推广标准化种植，提升产量与品质；发展初加工，提高产品附加值；带动农户增收、壮大村集体经济，实现产业增效、经济增收。
提供就近就业岗位，吸纳农村劳动力就业；完善农业基础设施，巩固脱贫成果，稳定乡村就业，助力人才回流。
 构建种植加工一体化体系，推动产业标准化、规模化、品牌化发展；延伸产业链，促进三产融合，优化区域农业产业结构。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</si>
</sst>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name val="Times New Roman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9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pane ySplit="4" topLeftCell="A5" activePane="bottomLeft" state="frozen"/>
      <selection/>
      <selection pane="bottomLeft" activeCell="N5" sqref="N5"/>
    </sheetView>
  </sheetViews>
  <sheetFormatPr defaultColWidth="8.90833333333333" defaultRowHeight="13.5"/>
  <cols>
    <col min="1" max="1" width="5.25" style="8" customWidth="1"/>
    <col min="2" max="2" width="6.94166666666667" style="8" customWidth="1"/>
    <col min="3" max="3" width="10.275" style="8" customWidth="1"/>
    <col min="4" max="4" width="6.10833333333333" style="8" customWidth="1"/>
    <col min="5" max="5" width="13.75" style="8" customWidth="1"/>
    <col min="6" max="6" width="19.625" customWidth="1"/>
    <col min="7" max="7" width="22.5" customWidth="1"/>
    <col min="8" max="8" width="7.375" style="8" customWidth="1"/>
    <col min="9" max="10" width="9.625" style="8" customWidth="1"/>
    <col min="11" max="11" width="9.375" style="8" customWidth="1"/>
    <col min="12" max="12" width="8.90833333333333" style="8"/>
    <col min="13" max="13" width="9.575" style="8" customWidth="1"/>
    <col min="14" max="14" width="24.25" customWidth="1"/>
    <col min="15" max="15" width="10.75" style="9" customWidth="1"/>
    <col min="16" max="16" width="6.875" style="10" customWidth="1"/>
  </cols>
  <sheetData>
    <row r="1" customFormat="1" ht="34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="1" customFormat="1" ht="25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2" customFormat="1" ht="24" customHeight="1" spans="1:16">
      <c r="A3" s="13" t="s">
        <v>2</v>
      </c>
      <c r="B3" s="13" t="s">
        <v>3</v>
      </c>
      <c r="C3" s="14" t="s">
        <v>4</v>
      </c>
      <c r="D3" s="15"/>
      <c r="E3" s="16" t="s">
        <v>5</v>
      </c>
      <c r="F3" s="15" t="s">
        <v>6</v>
      </c>
      <c r="G3" s="17"/>
      <c r="H3" s="14" t="s">
        <v>7</v>
      </c>
      <c r="I3" s="15"/>
      <c r="J3" s="15"/>
      <c r="K3" s="17"/>
      <c r="L3" s="18" t="s">
        <v>8</v>
      </c>
      <c r="M3" s="18" t="s">
        <v>9</v>
      </c>
      <c r="N3" s="14" t="s">
        <v>10</v>
      </c>
      <c r="O3" s="17"/>
      <c r="P3" s="16" t="s">
        <v>11</v>
      </c>
    </row>
    <row r="4" s="3" customFormat="1" ht="81" spans="1:16">
      <c r="A4" s="19"/>
      <c r="B4" s="19"/>
      <c r="C4" s="16" t="s">
        <v>12</v>
      </c>
      <c r="D4" s="14" t="s">
        <v>13</v>
      </c>
      <c r="E4" s="16"/>
      <c r="F4" s="17" t="s">
        <v>14</v>
      </c>
      <c r="G4" s="16" t="s">
        <v>15</v>
      </c>
      <c r="H4" s="16" t="s">
        <v>16</v>
      </c>
      <c r="I4" s="18" t="s">
        <v>17</v>
      </c>
      <c r="J4" s="18" t="s">
        <v>18</v>
      </c>
      <c r="K4" s="18" t="s">
        <v>19</v>
      </c>
      <c r="L4" s="18"/>
      <c r="M4" s="18"/>
      <c r="N4" s="20" t="s">
        <v>20</v>
      </c>
      <c r="O4" s="20" t="s">
        <v>21</v>
      </c>
      <c r="P4" s="16"/>
    </row>
    <row r="5" s="3" customFormat="1" ht="92" customHeight="1" spans="1:16">
      <c r="A5" s="21">
        <v>1</v>
      </c>
      <c r="B5" s="22" t="s">
        <v>22</v>
      </c>
      <c r="C5" s="22" t="s">
        <v>23</v>
      </c>
      <c r="D5" s="22" t="s">
        <v>24</v>
      </c>
      <c r="E5" s="23" t="s">
        <v>25</v>
      </c>
      <c r="F5" s="24" t="s">
        <v>26</v>
      </c>
      <c r="G5" s="23"/>
      <c r="H5" s="23">
        <v>100</v>
      </c>
      <c r="I5" s="25">
        <v>100</v>
      </c>
      <c r="J5" s="25"/>
      <c r="K5" s="25"/>
      <c r="L5" s="25"/>
      <c r="M5" s="25"/>
      <c r="N5" s="23" t="s">
        <v>27</v>
      </c>
      <c r="O5" s="23"/>
      <c r="P5" s="16" t="s">
        <v>28</v>
      </c>
    </row>
    <row r="6" s="4" customFormat="1" ht="184" customHeight="1" spans="1:16">
      <c r="A6" s="26">
        <v>2</v>
      </c>
      <c r="B6" s="26" t="s">
        <v>22</v>
      </c>
      <c r="C6" s="27" t="s">
        <v>29</v>
      </c>
      <c r="D6" s="26" t="s">
        <v>30</v>
      </c>
      <c r="E6" s="26" t="s">
        <v>31</v>
      </c>
      <c r="F6" s="27" t="s">
        <v>32</v>
      </c>
      <c r="G6" s="27" t="s">
        <v>33</v>
      </c>
      <c r="H6" s="26">
        <v>1310</v>
      </c>
      <c r="I6" s="26">
        <v>290</v>
      </c>
      <c r="J6" s="26"/>
      <c r="K6" s="28">
        <v>1020</v>
      </c>
      <c r="L6" s="28" t="s">
        <v>34</v>
      </c>
      <c r="M6" s="28" t="s">
        <v>34</v>
      </c>
      <c r="N6" s="27" t="s">
        <v>35</v>
      </c>
      <c r="O6" s="28" t="s">
        <v>36</v>
      </c>
      <c r="P6" s="28" t="s">
        <v>28</v>
      </c>
    </row>
    <row r="7" s="3" customFormat="1" ht="142" customHeight="1" spans="1:16">
      <c r="A7" s="21">
        <v>3</v>
      </c>
      <c r="B7" s="28" t="s">
        <v>22</v>
      </c>
      <c r="C7" s="29" t="s">
        <v>37</v>
      </c>
      <c r="D7" s="28" t="s">
        <v>38</v>
      </c>
      <c r="E7" s="28" t="s">
        <v>39</v>
      </c>
      <c r="F7" s="29" t="s">
        <v>40</v>
      </c>
      <c r="G7" s="29" t="s">
        <v>41</v>
      </c>
      <c r="H7" s="28">
        <v>1774</v>
      </c>
      <c r="I7" s="28">
        <v>404</v>
      </c>
      <c r="J7" s="28">
        <v>0</v>
      </c>
      <c r="K7" s="28">
        <v>1370</v>
      </c>
      <c r="L7" s="30" t="s">
        <v>34</v>
      </c>
      <c r="M7" s="30" t="s">
        <v>34</v>
      </c>
      <c r="N7" s="29" t="s">
        <v>42</v>
      </c>
      <c r="O7" s="28" t="s">
        <v>36</v>
      </c>
      <c r="P7" s="28" t="s">
        <v>28</v>
      </c>
    </row>
    <row r="8" s="5" customFormat="1" ht="114" customHeight="1" spans="1:16">
      <c r="A8" s="26">
        <v>4</v>
      </c>
      <c r="B8" s="31" t="s">
        <v>22</v>
      </c>
      <c r="C8" s="32" t="s">
        <v>43</v>
      </c>
      <c r="D8" s="31" t="s">
        <v>30</v>
      </c>
      <c r="E8" s="31" t="s">
        <v>44</v>
      </c>
      <c r="F8" s="32" t="s">
        <v>45</v>
      </c>
      <c r="G8" s="33" t="s">
        <v>46</v>
      </c>
      <c r="H8" s="31">
        <v>1040</v>
      </c>
      <c r="I8" s="31">
        <v>260</v>
      </c>
      <c r="J8" s="31"/>
      <c r="K8" s="31">
        <v>780</v>
      </c>
      <c r="L8" s="34" t="s">
        <v>34</v>
      </c>
      <c r="M8" s="30" t="s">
        <v>47</v>
      </c>
      <c r="N8" s="32" t="s">
        <v>48</v>
      </c>
      <c r="O8" s="31" t="s">
        <v>49</v>
      </c>
      <c r="P8" s="31" t="s">
        <v>28</v>
      </c>
    </row>
    <row r="9" s="3" customFormat="1" ht="148.5" spans="1:16">
      <c r="A9" s="21">
        <v>5</v>
      </c>
      <c r="B9" s="35" t="s">
        <v>22</v>
      </c>
      <c r="C9" s="36" t="s">
        <v>50</v>
      </c>
      <c r="D9" s="35" t="s">
        <v>30</v>
      </c>
      <c r="E9" s="37" t="s">
        <v>51</v>
      </c>
      <c r="F9" s="36" t="s">
        <v>52</v>
      </c>
      <c r="G9" s="36" t="s">
        <v>53</v>
      </c>
      <c r="H9" s="28">
        <v>2000</v>
      </c>
      <c r="I9" s="28">
        <v>500</v>
      </c>
      <c r="J9" s="28"/>
      <c r="K9" s="28">
        <v>1500</v>
      </c>
      <c r="L9" s="35" t="s">
        <v>34</v>
      </c>
      <c r="M9" s="30" t="s">
        <v>47</v>
      </c>
      <c r="N9" s="38" t="s">
        <v>54</v>
      </c>
      <c r="O9" s="28" t="s">
        <v>55</v>
      </c>
      <c r="P9" s="28" t="s">
        <v>28</v>
      </c>
    </row>
    <row r="10" s="6" customFormat="1" ht="234" customHeight="1" spans="1:16">
      <c r="A10" s="26">
        <v>6</v>
      </c>
      <c r="B10" s="35" t="s">
        <v>22</v>
      </c>
      <c r="C10" s="39" t="s">
        <v>56</v>
      </c>
      <c r="D10" s="35" t="s">
        <v>30</v>
      </c>
      <c r="E10" s="40" t="s">
        <v>57</v>
      </c>
      <c r="F10" s="36" t="s">
        <v>58</v>
      </c>
      <c r="G10" s="36" t="s">
        <v>59</v>
      </c>
      <c r="H10" s="35">
        <v>195</v>
      </c>
      <c r="I10" s="35">
        <v>30</v>
      </c>
      <c r="J10" s="35"/>
      <c r="K10" s="35">
        <v>165</v>
      </c>
      <c r="L10" s="35" t="s">
        <v>34</v>
      </c>
      <c r="M10" s="35" t="s">
        <v>47</v>
      </c>
      <c r="N10" s="36" t="s">
        <v>60</v>
      </c>
      <c r="O10" s="35" t="s">
        <v>49</v>
      </c>
      <c r="P10" s="35" t="s">
        <v>28</v>
      </c>
    </row>
    <row r="11" s="3" customFormat="1" ht="20" customHeight="1" spans="1:16">
      <c r="A11" s="41"/>
      <c r="B11" s="42" t="s">
        <v>16</v>
      </c>
      <c r="C11" s="43"/>
      <c r="D11" s="43"/>
      <c r="E11" s="43"/>
      <c r="F11" s="43"/>
      <c r="G11" s="43"/>
      <c r="H11" s="44">
        <f>SUM(H5:H10)</f>
        <v>6419</v>
      </c>
      <c r="I11" s="44">
        <f>SUM(I5:I10)</f>
        <v>1584</v>
      </c>
      <c r="J11" s="44">
        <f>SUM(J5:J10)</f>
        <v>0</v>
      </c>
      <c r="K11" s="44">
        <f>SUM(K5:K10)</f>
        <v>4835</v>
      </c>
      <c r="L11" s="44"/>
      <c r="M11" s="30"/>
      <c r="N11" s="45"/>
      <c r="O11" s="28"/>
      <c r="P11" s="28"/>
    </row>
    <row r="12" s="7" customFormat="1" spans="1:16">
      <c r="H12" s="46"/>
      <c r="I12" s="46"/>
      <c r="J12" s="46"/>
      <c r="K12" s="46"/>
      <c r="L12" s="46"/>
      <c r="M12" s="46"/>
      <c r="O12" s="47"/>
      <c r="P12" s="46"/>
    </row>
  </sheetData>
  <mergeCells count="13">
    <mergeCell ref="A1:P1"/>
    <mergeCell ref="A2:P2"/>
    <mergeCell ref="C3:D3"/>
    <mergeCell ref="F3:G3"/>
    <mergeCell ref="H3:K3"/>
    <mergeCell ref="N3:O3"/>
    <mergeCell ref="B11:G11"/>
    <mergeCell ref="A3:A4"/>
    <mergeCell ref="B3:B4"/>
    <mergeCell ref="E3:E4"/>
    <mergeCell ref="L3:L4"/>
    <mergeCell ref="M3:M4"/>
    <mergeCell ref="P3:P4"/>
  </mergeCells>
  <pageMargins left="0.314583333333333" right="0.236111111111111" top="0.629861111111111" bottom="0.511805555555556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香芋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戒</cp:lastModifiedBy>
  <dcterms:created xsi:type="dcterms:W3CDTF">2025-03-03T01:10:00Z</dcterms:created>
  <dcterms:modified xsi:type="dcterms:W3CDTF">2026-03-16T01:53:27Z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6811B93B87444774AFC2C5EEECC3DF9E_13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